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690"/>
  </bookViews>
  <sheets>
    <sheet name="harmonogram" sheetId="1" r:id="rId1"/>
  </sheets>
  <definedNames>
    <definedName name="_xlnm.Print_Area" localSheetId="0">harmonogram!$A$1:$J$32</definedName>
  </definedNames>
  <calcPr calcId="191029"/>
</workbook>
</file>

<file path=xl/calcChain.xml><?xml version="1.0" encoding="utf-8"?>
<calcChain xmlns="http://schemas.openxmlformats.org/spreadsheetml/2006/main">
  <c r="A31" i="1" l="1"/>
  <c r="J31" i="1" l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<sst xmlns="http://schemas.openxmlformats.org/spreadsheetml/2006/main" count="26" uniqueCount="26">
  <si>
    <t>POPIS</t>
  </si>
  <si>
    <t xml:space="preserve"> </t>
  </si>
  <si>
    <t>ČASOVÝ A FINANČNÍ HARMONOGRAM REALIZACE - SIZ s.r.o.</t>
  </si>
  <si>
    <t xml:space="preserve">Doba výstavby: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</si>
  <si>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</si>
  <si>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</si>
  <si>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</si>
  <si>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</si>
  <si>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</si>
  <si>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</si>
  <si>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</si>
  <si>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</si>
  <si>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</si>
  <si>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Předání a převzetí staveniště</t>
  </si>
  <si>
    <t>Předání a převzetí dokončené stavby</t>
  </si>
  <si>
    <t>Měsíc:</t>
  </si>
  <si>
    <t>AKCE: „Sociální byty v č.p. 519 Velké Hamry“</t>
  </si>
  <si>
    <t>8.2.2021 - 242 dnů</t>
  </si>
  <si>
    <t>01 - Stavební</t>
  </si>
  <si>
    <t>02 - Zdravotechnika - kanalizace</t>
  </si>
  <si>
    <t>03 - Přípojka vodovodu</t>
  </si>
  <si>
    <t>04 - Vytápění</t>
  </si>
  <si>
    <t>05 - Silnoproud</t>
  </si>
  <si>
    <t>06 - Slaboproud</t>
  </si>
  <si>
    <t>07 - Venkovní plochy</t>
  </si>
  <si>
    <t>08 -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</si>
</sst>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1"/>
      <color indexed="56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wrapText="1"/>
    </xf>
    <xf numFmtId="0" fontId="2" fillId="0" borderId="15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4" fontId="4" fillId="0" borderId="13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0" fontId="0" fillId="0" borderId="5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 applyProtection="1">
      <alignment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4" fontId="6" fillId="0" borderId="8" xfId="0" applyNumberFormat="1" applyFont="1" applyFill="1" applyBorder="1" applyAlignment="1" applyProtection="1">
      <alignment vertical="center" wrapText="1"/>
    </xf>
    <xf numFmtId="0" fontId="0" fillId="2" borderId="8" xfId="0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1"/>
  <sheetViews>
    <sheetView tabSelected="1" zoomScaleNormal="100" workbookViewId="0">
      <selection activeCell="M17" sqref="M17"/>
    </sheetView>
  </sheetViews>
  <sheetFormatPr defaultColWidth="9.140625" defaultRowHeight="12.75" x14ac:dyDescent="0.2"/>
  <cols>
    <col min="1" max="1" width="39.140625" style="6" customWidth="1"/>
    <col min="2" max="10" width="12" style="6" customWidth="1"/>
    <col min="11" max="16384" width="9.140625" style="6"/>
  </cols>
  <sheetData>
    <row r="2" spans="1:23" ht="17.45" customHeight="1" x14ac:dyDescent="0.25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5"/>
    </row>
    <row r="4" spans="1:23" ht="15" customHeight="1" x14ac:dyDescent="0.2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7"/>
    </row>
    <row r="5" spans="1:23" ht="13.5" thickBot="1" x14ac:dyDescent="0.25"/>
    <row r="6" spans="1:23" s="8" customFormat="1" ht="15.6" customHeight="1" thickBot="1" x14ac:dyDescent="0.3">
      <c r="A6" s="14" t="s">
        <v>3</v>
      </c>
      <c r="B6" s="44" t="s">
        <v>17</v>
      </c>
      <c r="C6" s="45"/>
      <c r="D6" s="45"/>
      <c r="E6" s="45"/>
      <c r="F6" s="45"/>
      <c r="G6" s="45"/>
      <c r="H6" s="45"/>
      <c r="I6" s="45"/>
      <c r="J6" s="46"/>
    </row>
    <row r="7" spans="1:23" s="9" customFormat="1" ht="22.5" customHeight="1" x14ac:dyDescent="0.25">
      <c r="A7" s="17" t="s">
        <v>15</v>
      </c>
      <c r="B7" s="18" t="s">
        <v>4</v>
      </c>
      <c r="C7" s="19" t="s">
        <v>5</v>
      </c>
      <c r="D7" s="18" t="s">
        <v>6</v>
      </c>
      <c r="E7" s="19" t="s">
        <v>7</v>
      </c>
      <c r="F7" s="18" t="s">
        <v>8</v>
      </c>
      <c r="G7" s="19" t="s">
        <v>9</v>
      </c>
      <c r="H7" s="18" t="s">
        <v>10</v>
      </c>
      <c r="I7" s="19" t="s">
        <v>11</v>
      </c>
      <c r="J7" s="20" t="s">
        <v>12</v>
      </c>
    </row>
    <row r="8" spans="1:23" s="10" customFormat="1" ht="16.5" thickBot="1" x14ac:dyDescent="0.3">
      <c r="A8" s="21" t="s">
        <v>0</v>
      </c>
      <c r="B8" s="22"/>
      <c r="C8" s="23"/>
      <c r="D8" s="23"/>
      <c r="E8" s="23"/>
      <c r="F8" s="23"/>
      <c r="G8" s="23"/>
      <c r="H8" s="23"/>
      <c r="I8" s="23"/>
      <c r="J8" s="24"/>
    </row>
    <row r="9" spans="1:23" s="1" customFormat="1" ht="5.45" customHeight="1" x14ac:dyDescent="0.2">
      <c r="A9" s="15"/>
      <c r="B9" s="16"/>
      <c r="C9" s="4"/>
      <c r="D9" s="4"/>
      <c r="E9" s="4"/>
      <c r="F9" s="4"/>
      <c r="G9" s="4"/>
      <c r="H9" s="4"/>
      <c r="I9" s="4"/>
      <c r="J9" s="32"/>
    </row>
    <row r="10" spans="1:23" s="1" customFormat="1" ht="18" customHeight="1" x14ac:dyDescent="0.2">
      <c r="A10" s="15" t="s">
        <v>13</v>
      </c>
      <c r="B10" s="38"/>
      <c r="C10" s="26"/>
      <c r="D10" s="26"/>
      <c r="E10" s="26"/>
      <c r="F10" s="26"/>
      <c r="G10" s="26"/>
      <c r="H10" s="26"/>
      <c r="I10" s="26"/>
      <c r="J10" s="33"/>
    </row>
    <row r="11" spans="1:23" s="1" customFormat="1" ht="18" customHeight="1" x14ac:dyDescent="0.2">
      <c r="A11" s="12"/>
      <c r="B11" s="28"/>
      <c r="C11" s="26"/>
      <c r="D11" s="26"/>
      <c r="E11" s="26"/>
      <c r="F11" s="26"/>
      <c r="G11" s="26"/>
      <c r="H11" s="26"/>
      <c r="I11" s="26"/>
      <c r="J11" s="33"/>
    </row>
    <row r="12" spans="1:23" s="2" customFormat="1" ht="18" customHeight="1" x14ac:dyDescent="0.2">
      <c r="A12" s="41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2" customFormat="1" ht="18" customHeight="1" x14ac:dyDescent="0.2">
      <c r="A13" s="42">
        <v>5290069.5</v>
      </c>
      <c r="B13" s="27">
        <v>500000</v>
      </c>
      <c r="C13" s="27">
        <v>500000</v>
      </c>
      <c r="D13" s="27">
        <v>500000</v>
      </c>
      <c r="E13" s="27">
        <v>500000</v>
      </c>
      <c r="F13" s="27">
        <v>500000</v>
      </c>
      <c r="G13" s="27">
        <v>500000</v>
      </c>
      <c r="H13" s="27">
        <v>1000000</v>
      </c>
      <c r="I13" s="27">
        <v>1000000</v>
      </c>
      <c r="J13" s="27">
        <v>290069.5</v>
      </c>
    </row>
    <row r="14" spans="1:23" s="1" customFormat="1" ht="18" customHeight="1" x14ac:dyDescent="0.2">
      <c r="A14" s="41" t="s">
        <v>19</v>
      </c>
      <c r="B14" s="41"/>
      <c r="C14" s="41"/>
      <c r="D14" s="41"/>
      <c r="E14" s="43"/>
      <c r="F14" s="43"/>
      <c r="G14" s="43"/>
      <c r="H14" s="43"/>
      <c r="I14" s="43"/>
      <c r="J14" s="41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1" customFormat="1" ht="18" customHeight="1" x14ac:dyDescent="0.2">
      <c r="A15" s="42">
        <v>434636</v>
      </c>
      <c r="B15" s="27"/>
      <c r="C15" s="27"/>
      <c r="D15" s="27"/>
      <c r="E15" s="27">
        <v>100000</v>
      </c>
      <c r="F15" s="27">
        <v>100000</v>
      </c>
      <c r="G15" s="27">
        <v>100000</v>
      </c>
      <c r="H15" s="27">
        <v>100000</v>
      </c>
      <c r="I15" s="27">
        <v>34636</v>
      </c>
      <c r="J15" s="27"/>
    </row>
    <row r="16" spans="1:23" s="1" customFormat="1" ht="18" customHeight="1" x14ac:dyDescent="0.2">
      <c r="A16" s="41" t="s">
        <v>20</v>
      </c>
      <c r="B16" s="41"/>
      <c r="C16" s="41"/>
      <c r="D16" s="41"/>
      <c r="E16" s="43"/>
      <c r="F16" s="41"/>
      <c r="G16" s="41"/>
      <c r="H16" s="41"/>
      <c r="I16" s="41"/>
      <c r="J16" s="41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1" customFormat="1" ht="18" customHeight="1" x14ac:dyDescent="0.2">
      <c r="A17" s="42">
        <v>55560</v>
      </c>
      <c r="B17" s="27"/>
      <c r="C17" s="27"/>
      <c r="D17" s="27"/>
      <c r="E17" s="27">
        <v>55560</v>
      </c>
      <c r="F17" s="27"/>
      <c r="G17" s="27"/>
      <c r="H17" s="27"/>
      <c r="I17" s="27"/>
      <c r="J17" s="27"/>
    </row>
    <row r="18" spans="1:23" s="2" customFormat="1" ht="18" customHeight="1" x14ac:dyDescent="0.2">
      <c r="A18" s="41" t="s">
        <v>21</v>
      </c>
      <c r="B18" s="41"/>
      <c r="C18" s="41"/>
      <c r="D18" s="41"/>
      <c r="E18" s="43"/>
      <c r="F18" s="43"/>
      <c r="G18" s="43"/>
      <c r="H18" s="43"/>
      <c r="I18" s="43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2" customFormat="1" ht="18" customHeight="1" x14ac:dyDescent="0.2">
      <c r="A19" s="42">
        <v>900180</v>
      </c>
      <c r="B19" s="27"/>
      <c r="C19" s="27"/>
      <c r="D19" s="27"/>
      <c r="E19" s="27">
        <v>200000</v>
      </c>
      <c r="F19" s="27">
        <v>200000</v>
      </c>
      <c r="G19" s="27">
        <v>200000</v>
      </c>
      <c r="H19" s="27">
        <v>200000</v>
      </c>
      <c r="I19" s="27">
        <v>100180</v>
      </c>
      <c r="J19" s="27"/>
    </row>
    <row r="20" spans="1:23" s="1" customFormat="1" ht="18" customHeight="1" x14ac:dyDescent="0.2">
      <c r="A20" s="41" t="s">
        <v>22</v>
      </c>
      <c r="B20" s="41"/>
      <c r="C20" s="41"/>
      <c r="D20" s="41"/>
      <c r="E20" s="43"/>
      <c r="F20" s="43"/>
      <c r="G20" s="43"/>
      <c r="H20" s="43"/>
      <c r="I20" s="43"/>
      <c r="J20" s="4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1" customFormat="1" ht="18" customHeight="1" x14ac:dyDescent="0.2">
      <c r="A21" s="42">
        <v>387608.4</v>
      </c>
      <c r="B21" s="27"/>
      <c r="C21" s="27"/>
      <c r="D21" s="27"/>
      <c r="E21" s="27">
        <v>50000</v>
      </c>
      <c r="F21" s="27">
        <v>50000</v>
      </c>
      <c r="G21" s="27">
        <v>100000</v>
      </c>
      <c r="H21" s="27">
        <v>100000</v>
      </c>
      <c r="I21" s="27">
        <v>87608.4</v>
      </c>
      <c r="J21" s="27"/>
    </row>
    <row r="22" spans="1:23" s="1" customFormat="1" ht="18" customHeight="1" x14ac:dyDescent="0.2">
      <c r="A22" s="41" t="s">
        <v>23</v>
      </c>
      <c r="B22" s="41"/>
      <c r="C22" s="41"/>
      <c r="D22" s="41"/>
      <c r="E22" s="43"/>
      <c r="F22" s="43"/>
      <c r="G22" s="43"/>
      <c r="H22" s="43"/>
      <c r="I22" s="43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1" customFormat="1" ht="18" customHeight="1" x14ac:dyDescent="0.2">
      <c r="A23" s="42">
        <v>266883.59999999998</v>
      </c>
      <c r="B23" s="27"/>
      <c r="C23" s="27"/>
      <c r="D23" s="27"/>
      <c r="E23" s="27">
        <v>50000</v>
      </c>
      <c r="F23" s="27">
        <v>50000</v>
      </c>
      <c r="G23" s="27">
        <v>50000</v>
      </c>
      <c r="H23" s="27">
        <v>50000</v>
      </c>
      <c r="I23" s="27">
        <v>66883.600000000006</v>
      </c>
      <c r="J23" s="27"/>
    </row>
    <row r="24" spans="1:23" s="1" customFormat="1" ht="18" customHeight="1" x14ac:dyDescent="0.2">
      <c r="A24" s="41" t="s">
        <v>24</v>
      </c>
      <c r="B24" s="41"/>
      <c r="C24" s="41"/>
      <c r="D24" s="41"/>
      <c r="E24" s="41"/>
      <c r="F24" s="41"/>
      <c r="G24" s="41"/>
      <c r="H24" s="43"/>
      <c r="I24" s="43"/>
      <c r="J24" s="43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1" customFormat="1" ht="18" customHeight="1" x14ac:dyDescent="0.2">
      <c r="A25" s="42">
        <v>480113.77</v>
      </c>
      <c r="B25" s="27"/>
      <c r="C25" s="27"/>
      <c r="D25" s="27"/>
      <c r="E25" s="27"/>
      <c r="F25" s="27"/>
      <c r="G25" s="27"/>
      <c r="H25" s="27">
        <v>150000</v>
      </c>
      <c r="I25" s="27">
        <v>150000</v>
      </c>
      <c r="J25" s="27">
        <v>180113.77</v>
      </c>
    </row>
    <row r="26" spans="1:23" s="1" customFormat="1" ht="18" customHeight="1" x14ac:dyDescent="0.2">
      <c r="A26" s="41" t="s">
        <v>25</v>
      </c>
      <c r="B26" s="43"/>
      <c r="C26" s="41"/>
      <c r="D26" s="41"/>
      <c r="E26" s="41"/>
      <c r="F26" s="41"/>
      <c r="G26" s="41"/>
      <c r="H26" s="41"/>
      <c r="I26" s="41"/>
      <c r="J26" s="43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1" customFormat="1" ht="18" customHeight="1" x14ac:dyDescent="0.2">
      <c r="A27" s="25">
        <v>82003</v>
      </c>
      <c r="B27" s="39">
        <v>40000</v>
      </c>
      <c r="C27" s="27"/>
      <c r="D27" s="27"/>
      <c r="E27" s="27"/>
      <c r="F27" s="27"/>
      <c r="G27" s="27"/>
      <c r="H27" s="27"/>
      <c r="I27" s="27"/>
      <c r="J27" s="34">
        <v>42003</v>
      </c>
    </row>
    <row r="28" spans="1:23" s="1" customFormat="1" ht="5.45" customHeight="1" x14ac:dyDescent="0.2">
      <c r="A28" s="12"/>
      <c r="B28" s="28"/>
      <c r="C28" s="26"/>
      <c r="D28" s="26"/>
      <c r="E28" s="26"/>
      <c r="F28" s="26"/>
      <c r="G28" s="26"/>
      <c r="H28" s="26"/>
      <c r="I28" s="26"/>
      <c r="J28" s="33"/>
    </row>
    <row r="29" spans="1:23" s="1" customFormat="1" ht="36.6" customHeight="1" x14ac:dyDescent="0.2">
      <c r="A29" s="12" t="s">
        <v>14</v>
      </c>
      <c r="B29" s="28"/>
      <c r="C29" s="26"/>
      <c r="D29" s="26"/>
      <c r="E29" s="26"/>
      <c r="F29" s="26"/>
      <c r="G29" s="26"/>
      <c r="H29" s="26"/>
      <c r="I29" s="26"/>
      <c r="J29" s="35"/>
    </row>
    <row r="30" spans="1:23" s="1" customFormat="1" ht="5.45" customHeight="1" x14ac:dyDescent="0.2">
      <c r="A30" s="12"/>
      <c r="B30" s="28"/>
      <c r="C30" s="26"/>
      <c r="D30" s="26"/>
      <c r="E30" s="26"/>
      <c r="F30" s="26"/>
      <c r="G30" s="26"/>
      <c r="H30" s="26"/>
      <c r="I30" s="26"/>
      <c r="J30" s="33"/>
    </row>
    <row r="31" spans="1:23" s="31" customFormat="1" ht="25.9" customHeight="1" x14ac:dyDescent="0.2">
      <c r="A31" s="29">
        <f>A17+A15+A13+A19+A21+A23+A25+A27</f>
        <v>7897054.2699999996</v>
      </c>
      <c r="B31" s="30">
        <f>SUM(B9:B30)</f>
        <v>540000</v>
      </c>
      <c r="C31" s="30">
        <f t="shared" ref="C31:J31" si="0">SUM(C9:C30)</f>
        <v>500000</v>
      </c>
      <c r="D31" s="30">
        <f t="shared" si="0"/>
        <v>500000</v>
      </c>
      <c r="E31" s="30">
        <f t="shared" si="0"/>
        <v>955560</v>
      </c>
      <c r="F31" s="30">
        <f t="shared" si="0"/>
        <v>900000</v>
      </c>
      <c r="G31" s="30">
        <f t="shared" si="0"/>
        <v>950000</v>
      </c>
      <c r="H31" s="30">
        <f t="shared" si="0"/>
        <v>1600000</v>
      </c>
      <c r="I31" s="30">
        <f t="shared" si="0"/>
        <v>1439308</v>
      </c>
      <c r="J31" s="36">
        <f t="shared" si="0"/>
        <v>512186.27</v>
      </c>
    </row>
    <row r="32" spans="1:23" s="2" customFormat="1" ht="4.1500000000000004" customHeight="1" thickBot="1" x14ac:dyDescent="0.25">
      <c r="A32" s="13"/>
      <c r="B32" s="11"/>
      <c r="C32" s="3"/>
      <c r="D32" s="3"/>
      <c r="E32" s="3"/>
      <c r="F32" s="3"/>
      <c r="G32" s="3"/>
      <c r="H32" s="3"/>
      <c r="I32" s="3"/>
      <c r="J32" s="37"/>
    </row>
    <row r="41" spans="7:7" x14ac:dyDescent="0.2">
      <c r="G41" s="6" t="s">
        <v>1</v>
      </c>
    </row>
  </sheetData>
  <mergeCells count="3">
    <mergeCell ref="B6:J6"/>
    <mergeCell ref="A2:I2"/>
    <mergeCell ref="A4:I4"/>
  </mergeCells>
  <phoneticPr fontId="5" type="noConversion"/>
  <pageMargins left="0.37" right="0.13" top="0.33" bottom="0.25" header="0.19" footer="0.12"/>
  <pageSetup paperSize="9" scale="9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harmonogram</vt:lpstr>
      <vt:lpstr>harmonogram!Oblast_tisku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mvackova</cp:lastModifiedBy>
  <cp:lastPrinted>2020-10-30T15:04:11Z</cp:lastPrinted>
  <dcterms:created xsi:type="dcterms:W3CDTF">2012-08-29T12:22:40Z</dcterms:created>
  <dcterms:modified xsi:type="dcterms:W3CDTF">2020-11-02T14:37:10Z</dcterms:modified>
</cp:coreProperties>
</file>